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870" windowWidth="10740" windowHeight="8385" activeTab="0"/>
  </bookViews>
  <sheets>
    <sheet name="Program Tallahassee 2002" sheetId="1" r:id="rId1"/>
  </sheets>
  <definedNames>
    <definedName name="_xlnm.Print_Area" localSheetId="0">'Program Tallahassee 2002'!$A$1:$F$153</definedName>
  </definedNames>
  <calcPr fullCalcOnLoad="1"/>
</workbook>
</file>

<file path=xl/sharedStrings.xml><?xml version="1.0" encoding="utf-8"?>
<sst xmlns="http://schemas.openxmlformats.org/spreadsheetml/2006/main" count="321" uniqueCount="244">
  <si>
    <t>Coffee break / poster session / exhibitors</t>
  </si>
  <si>
    <t>Schütt Wolfgang</t>
  </si>
  <si>
    <t>Duguet Etienne</t>
  </si>
  <si>
    <t>Kuznetsov Anatoly</t>
  </si>
  <si>
    <t>Connolly Joan</t>
  </si>
  <si>
    <t>Haik Yousef</t>
  </si>
  <si>
    <t>Miller Michael</t>
  </si>
  <si>
    <t>Safarik Ivo</t>
  </si>
  <si>
    <t>Flores George Anthony</t>
  </si>
  <si>
    <t>Häfeli Urs</t>
  </si>
  <si>
    <t>Mykhaylyk Olga</t>
  </si>
  <si>
    <t>Chatterjee Jhunu</t>
  </si>
  <si>
    <t>Kuznetsov Oleg</t>
  </si>
  <si>
    <t>Safarikova Mirka</t>
  </si>
  <si>
    <t>U.S.A.</t>
  </si>
  <si>
    <t>Thursday, May 9, 2002</t>
  </si>
  <si>
    <t>Browning Valerie</t>
  </si>
  <si>
    <t>Talk 2</t>
  </si>
  <si>
    <t>Talk 1</t>
  </si>
  <si>
    <t>Talk 3</t>
  </si>
  <si>
    <t>Talk 4</t>
  </si>
  <si>
    <t>Talk 5</t>
  </si>
  <si>
    <t>Talk 6</t>
  </si>
  <si>
    <t>Lunch in the Doubletree Hotel</t>
  </si>
  <si>
    <t>Session 1: Drug Targeting and Imaging</t>
  </si>
  <si>
    <t>AUSTRALIA</t>
  </si>
  <si>
    <t>Session 2: Analytical Methods</t>
  </si>
  <si>
    <t>Talk 7</t>
  </si>
  <si>
    <t>Talk 8</t>
  </si>
  <si>
    <t>Talk 10</t>
  </si>
  <si>
    <t>Talk 9</t>
  </si>
  <si>
    <t>Talk 11</t>
  </si>
  <si>
    <t>Talk 12</t>
  </si>
  <si>
    <t>Friday, May 10, 2002</t>
  </si>
  <si>
    <t>Farag Sherif</t>
  </si>
  <si>
    <t>Session 3: Magnetic Separations</t>
  </si>
  <si>
    <t>Opening Session</t>
  </si>
  <si>
    <t>Talk 13</t>
  </si>
  <si>
    <t>Talk 14</t>
  </si>
  <si>
    <t>Talk 15</t>
  </si>
  <si>
    <t>Talk 16</t>
  </si>
  <si>
    <t>Talk 17</t>
  </si>
  <si>
    <t>Talk 18</t>
  </si>
  <si>
    <t>Talk 19</t>
  </si>
  <si>
    <t>Talk 20</t>
  </si>
  <si>
    <t>Session 4: Hyperthermia</t>
  </si>
  <si>
    <t>Hofer Kurt</t>
  </si>
  <si>
    <t>Talk 21</t>
  </si>
  <si>
    <t>Talk 22</t>
  </si>
  <si>
    <t>Talk 23</t>
  </si>
  <si>
    <t>Talk 24</t>
  </si>
  <si>
    <t>Wolfe John</t>
  </si>
  <si>
    <t>Talk 25</t>
  </si>
  <si>
    <t>Talk 26</t>
  </si>
  <si>
    <t>Saturday, May 11, 2002</t>
  </si>
  <si>
    <t>End of session / free evening</t>
  </si>
  <si>
    <t>Ziolo Ron</t>
  </si>
  <si>
    <t>SPAIN</t>
  </si>
  <si>
    <t>Talk 27</t>
  </si>
  <si>
    <t>Talk 28</t>
  </si>
  <si>
    <t>Talk 29</t>
  </si>
  <si>
    <t>Talk 30</t>
  </si>
  <si>
    <t>Talk 31</t>
  </si>
  <si>
    <t>Talk 32</t>
  </si>
  <si>
    <t>Talk 33</t>
  </si>
  <si>
    <t>Talk 34</t>
  </si>
  <si>
    <t>Talk 35</t>
  </si>
  <si>
    <t>Talk 36</t>
  </si>
  <si>
    <t>Talk 37</t>
  </si>
  <si>
    <t>Talk 38</t>
  </si>
  <si>
    <t>Buses drive on to Panacea at the Gulf of Mexico</t>
  </si>
  <si>
    <t>Dinner at Harbour House in Panacea</t>
  </si>
  <si>
    <t>Short coffee break</t>
  </si>
  <si>
    <t>End of the scientific part of the meeting</t>
  </si>
  <si>
    <t>Crow Jack</t>
  </si>
  <si>
    <t>AZERBAIJAN</t>
  </si>
  <si>
    <t>Physical characteristics of polymer microspheres filled with magnetite nanoparticles</t>
  </si>
  <si>
    <t>Biomonitoring by combination of immunomagnetic separation and direct epifluorescence filter technique</t>
  </si>
  <si>
    <t>BRAZIL</t>
  </si>
  <si>
    <t>A theoretical approach of succimer complexation at the surface of ferrite nanoparticles in order to improve the synthesis of biocompatible magnetic fluids</t>
  </si>
  <si>
    <t>GERMANY</t>
  </si>
  <si>
    <t>Novel biocompatible magnetic fluids</t>
  </si>
  <si>
    <t>RUSSIA</t>
  </si>
  <si>
    <t>Development of immunomagnetic reagents for human hematopoietic cell sorting</t>
  </si>
  <si>
    <t>Characterization of a ferrofluid by atomic force microscopy and photon correlation spectroscopy after magnetic fractionation</t>
  </si>
  <si>
    <t>ROMANIA</t>
  </si>
  <si>
    <t>High gradient magnetic separation ordered matrices</t>
  </si>
  <si>
    <t>Magnetograviphoresis of statoliths and assessment of viscoelasticity of the Chara cytoplasm</t>
  </si>
  <si>
    <t>Magnetoliposome evaluation using cytometry and micronucleus test</t>
  </si>
  <si>
    <t>Preparation of magneto-vesicles with DOPE/DDAB layers</t>
  </si>
  <si>
    <t>Synthesis and characterization of magnetite nanoparticles embedded in copolymer microspheres</t>
  </si>
  <si>
    <t>UKRAINE</t>
  </si>
  <si>
    <t>On estimation of a characteristic size of aggregates in suspension of nanodispersed magnetics from the decay curves of transmitted light intensity when removing the applied magnetic field</t>
  </si>
  <si>
    <t>Application of magnetic devices and sorbents in gastro-intestinal surgery</t>
  </si>
  <si>
    <t>Magnetic nanosensors for DNA analysis</t>
  </si>
  <si>
    <t>SWITZERLAND</t>
  </si>
  <si>
    <t>Investigation of ferrofluids for biomedical application</t>
  </si>
  <si>
    <t>LATVIA</t>
  </si>
  <si>
    <t>Magnetophoretic analysis of cells and magnetic carriers</t>
  </si>
  <si>
    <t>Interaction of tricyclic drugs with copper phthalocyanine dye immobilized on magnetic carriers</t>
  </si>
  <si>
    <t>Magnetic solid-phase extraction of target analytes from large volumes of urine</t>
  </si>
  <si>
    <t>Magnetic resonance of dextran- and DMSA-coated magnetite-based magnetic fluids: Particle interaction investigation</t>
  </si>
  <si>
    <t>Synthesis of magnetic cluster nanoparticles</t>
  </si>
  <si>
    <t>Boschke Elke</t>
  </si>
  <si>
    <t>Gansau Christian</t>
  </si>
  <si>
    <t>Golyenkina Ekaterina</t>
  </si>
  <si>
    <t>Gross Christine</t>
  </si>
  <si>
    <t>Iacob Gheorghe</t>
  </si>
  <si>
    <t>Luo Weili</t>
  </si>
  <si>
    <t>Perez J. Manuel</t>
  </si>
  <si>
    <t>Petri Alke</t>
  </si>
  <si>
    <t>Plavins Juris</t>
  </si>
  <si>
    <t>Santos J. G.</t>
  </si>
  <si>
    <t>Suslov Anatoliy</t>
  </si>
  <si>
    <t>Posters</t>
  </si>
  <si>
    <t>Campos Alex</t>
  </si>
  <si>
    <t>Ali-zade Rasim</t>
  </si>
  <si>
    <t>Morais Paulo</t>
  </si>
  <si>
    <t>Nechitailo Gailna</t>
  </si>
  <si>
    <t>CZECH REP.</t>
  </si>
  <si>
    <t>Yu Junfeng</t>
  </si>
  <si>
    <t>Tapolsky Gilles</t>
  </si>
  <si>
    <t>Bulte Jeff</t>
  </si>
  <si>
    <t>Radiolabeling of magnetic targeted carriers (MTC) with different radioisotopes for cancer imaging and treatment</t>
  </si>
  <si>
    <t>From MTC-doxorubicin to MTC-TNF: A review of the MTC technology</t>
  </si>
  <si>
    <t>In vitro blockage of a simulated vascular system using magnetorheological fluids as a cancer therapy</t>
  </si>
  <si>
    <t>Magnetic labeling and tracking of cells using magnetodendrimers as MR contrast agent</t>
  </si>
  <si>
    <t>Use of the photoacoustic spectroscopy in the investigation of ionic magnetic fluids</t>
  </si>
  <si>
    <t>Möller Winfried</t>
  </si>
  <si>
    <t>Kriz Dario</t>
  </si>
  <si>
    <t>Characterization of magnetic carriers and their magnetophoretic mobility using a digital microscopy method</t>
  </si>
  <si>
    <t>Characterization/quantification of the factors involved in the imparting a magnetophoretic mobility on cells and particles</t>
  </si>
  <si>
    <t>Influence of magnetic particle aggregation on cytomagnetometry</t>
  </si>
  <si>
    <t>SWEDEN</t>
  </si>
  <si>
    <t>Magneto-optical relaxation of ferrofluids</t>
  </si>
  <si>
    <t>Carriers for extracorporeal blood purification: From basic research to health care</t>
  </si>
  <si>
    <t>Legastelois Stephane</t>
  </si>
  <si>
    <t>Immuno-magnetic separation followed by solid-phase cytometry for the rapid detection and enumeration of pathogens in surface water</t>
  </si>
  <si>
    <t>FRANCE</t>
  </si>
  <si>
    <t>Magnetic immunoassay for rapid assessment of acute myocardial infarction (AMI)</t>
  </si>
  <si>
    <t>Lara Oscar</t>
  </si>
  <si>
    <t>Merkel Dirk</t>
  </si>
  <si>
    <t>Grüttner Cordula</t>
  </si>
  <si>
    <t>High gradient magnetic separation (MACS) for isolation and modification of biomolecules</t>
  </si>
  <si>
    <t>Adsorption of dyes on magnetically labeled baker’s yeast cells</t>
  </si>
  <si>
    <t>Selective extraction of lanthanides and actinides by magnetic silica particles with CMPO-modified calix[4]arenes on the surface</t>
  </si>
  <si>
    <t>Furukawa Hirotaka</t>
  </si>
  <si>
    <t>Brusentsova Tatiana</t>
  </si>
  <si>
    <t>Jones Stephen</t>
  </si>
  <si>
    <t>Novel thermo-responsive magnetic nanoparticles</t>
  </si>
  <si>
    <t>JAPAN</t>
  </si>
  <si>
    <t>“Smart” mediators for self-controlled inductive heating</t>
  </si>
  <si>
    <t>A system for the treatment of liver cancer by targeted  hyperthermia using magnetic microspheres</t>
  </si>
  <si>
    <t>Evaluation of ferrifluids containing photosensitizers</t>
  </si>
  <si>
    <t>Multifunctional superparamagnetic nanoparticles for life science applications</t>
  </si>
  <si>
    <t>Korobko Elena</t>
  </si>
  <si>
    <t>Carbon nanotubes for medical applications</t>
  </si>
  <si>
    <t>Detection of human albumin using antigen specific precipitation of magnetic particles and magnetic permeability measurements</t>
  </si>
  <si>
    <t>Anker Jeffrey</t>
  </si>
  <si>
    <t>Synthesis of polyethylene magnetic nanoparticles</t>
  </si>
  <si>
    <t>Cooking with nanoparticles: A simple method of forming roll, pancake, and breaded polystyrene microparticles</t>
  </si>
  <si>
    <t>Phanapavudhikul Ponpan</t>
  </si>
  <si>
    <t>Yellen Benjamin</t>
  </si>
  <si>
    <t>Gross Karlis</t>
  </si>
  <si>
    <t>Para-magnetic composite microparticles as heavy metals ion-exchangers</t>
  </si>
  <si>
    <t>Iron substituted apatites: A resorbable biomaterial with possible magnetic properties</t>
  </si>
  <si>
    <t>Statistical analysis of weakest link in chains of magnetic particle carriers for applications in printing biochemical arrays</t>
  </si>
  <si>
    <t>Maghemite@silica nanoparticles for biological applications</t>
  </si>
  <si>
    <t>Silica coating of cobalt nanoparticles increases their magnetic and chemical stability for biomedical applications</t>
  </si>
  <si>
    <t>Ward Michael</t>
  </si>
  <si>
    <t>Metal-polymer hybrid microchannels for microfluidic high gradient separations</t>
  </si>
  <si>
    <t>Magnetoelectronics, magnetic labels and biomolecular detection</t>
  </si>
  <si>
    <t>Barbic Mladen</t>
  </si>
  <si>
    <t>Puntes Victor</t>
  </si>
  <si>
    <t>Durin Gianfranco</t>
  </si>
  <si>
    <t>Single domain magnets in bio-medical applications</t>
  </si>
  <si>
    <t>Tuning the SP to FM transition of cobalt nanoparticles in view of biomedical applications</t>
  </si>
  <si>
    <t>High sensitivity sensors for magnetic microspheres localization</t>
  </si>
  <si>
    <t>ITALY</t>
  </si>
  <si>
    <t>Riffle Judy</t>
  </si>
  <si>
    <t>Talk 39</t>
  </si>
  <si>
    <t>Chairmen: Paulo Morais and Tim St. Pierre</t>
  </si>
  <si>
    <t>Chairmen: Jeff Chalmers + Maciej Zborowski</t>
  </si>
  <si>
    <t>Chairmen: Kurt Hofer and Wolfgang Schütt</t>
  </si>
  <si>
    <t>Chairmen: Ron Ziolo + Michael Miller</t>
  </si>
  <si>
    <t>U.K.</t>
  </si>
  <si>
    <t>Wednesday, May 8, 2002</t>
  </si>
  <si>
    <t>Registration desk opens  /  setup of posters</t>
  </si>
  <si>
    <t>Moore Lee</t>
  </si>
  <si>
    <t>Magnetic flow sorting using susceptibility-modified carrier fluids</t>
  </si>
  <si>
    <t>Negative depletion cell sorting using a quadrupole magnetic flow cell sorter</t>
  </si>
  <si>
    <t>Closing Comments</t>
  </si>
  <si>
    <t>Session 5: Gene Therapy</t>
  </si>
  <si>
    <r>
      <t>Session 6B: Microcarrier Synthesis and Characterization</t>
    </r>
    <r>
      <rPr>
        <sz val="8"/>
        <color indexed="8"/>
        <rFont val="Arial"/>
        <family val="2"/>
      </rPr>
      <t xml:space="preserve">               Chairwomen: Cordula Grüttner + Etienne Duguet</t>
    </r>
  </si>
  <si>
    <t>Maciej Zborowski</t>
  </si>
  <si>
    <t>Closing remarks</t>
  </si>
  <si>
    <t>Magnetofection: Enhancing and targeting gene delivery by magnetic force</t>
  </si>
  <si>
    <t>Session 7: Nanotechnology</t>
  </si>
  <si>
    <t>Buses depart from the Doubletree Hotel for the boat trip at Wakulla Springs State Park (Alligators!)</t>
  </si>
  <si>
    <t>Williams Stephen</t>
  </si>
  <si>
    <t>The Potential of Quadrupole Magnetic Field-Flow Fractionation for Determining Particle Magnetization Distributions</t>
  </si>
  <si>
    <t>Zhang Huading</t>
  </si>
  <si>
    <t>Invited talk</t>
  </si>
  <si>
    <t>Targeted Gene Therapy: Introduction and Prospects</t>
  </si>
  <si>
    <t>Hyperthermia in cancer therapy</t>
  </si>
  <si>
    <t>Current and Emerging Therapies using Cell Separations</t>
  </si>
  <si>
    <t>Lecture 2</t>
  </si>
  <si>
    <t>Introduction to the physics of magnetic nano- and microparticles</t>
  </si>
  <si>
    <t>Self-Stabilized Aqueous Ferrofluids and Their Unusual Particulate Properties</t>
  </si>
  <si>
    <t>Lecture 3</t>
  </si>
  <si>
    <t>The National High Magnetic Field Laboratory: A national resource in support of bio-medical science and technology</t>
  </si>
  <si>
    <t>Lecture 1</t>
  </si>
  <si>
    <r>
      <t>Session 6A: Microcarrier Synthesis and Characterization</t>
    </r>
    <r>
      <rPr>
        <sz val="8"/>
        <color indexed="8"/>
        <rFont val="Arial"/>
        <family val="2"/>
      </rPr>
      <t xml:space="preserve">               Chairmen: Tom Kent + Winfried Möller</t>
    </r>
  </si>
  <si>
    <t>Welcome / short review of the last 2 years of magnetic carriers</t>
  </si>
  <si>
    <t>Bus transfer to the High Magnetic Field Laboratory / Tour of the lab / Grill Party</t>
  </si>
  <si>
    <t>Plank Christian</t>
  </si>
  <si>
    <t>St. Pierre Tim</t>
  </si>
  <si>
    <t>Chairman: Urs Häfeli</t>
  </si>
  <si>
    <t>Return to the Doubletree Hotel</t>
  </si>
  <si>
    <t>Fu Lei</t>
  </si>
  <si>
    <t>Synthesis and patterning of magnetic nanostructures</t>
  </si>
  <si>
    <t xml:space="preserve"> -  21:00 (5 - 9 PM)</t>
  </si>
  <si>
    <t xml:space="preserve"> -  21:00 (7 - 9 PM)</t>
  </si>
  <si>
    <r>
      <t xml:space="preserve">Informal get together / </t>
    </r>
    <r>
      <rPr>
        <b/>
        <sz val="8"/>
        <rFont val="Arial"/>
        <family val="2"/>
      </rPr>
      <t>welcome cocktail</t>
    </r>
    <r>
      <rPr>
        <sz val="8"/>
        <rFont val="Arial"/>
        <family val="2"/>
      </rPr>
      <t xml:space="preserve"> (apero) in the Doubletree Hotel (included in registration)</t>
    </r>
  </si>
  <si>
    <t>Emulsion/aggregation technology: A process for preparing microspheres of narrow polydispersity</t>
  </si>
  <si>
    <t>Burns Patricia</t>
  </si>
  <si>
    <t>Potential DoD applications of magnetic carriers</t>
  </si>
  <si>
    <t>Da Silva Fatima</t>
  </si>
  <si>
    <t>Rudershausen Sandra</t>
  </si>
  <si>
    <t>Chairmen: J.P. Dailey and Farag Sherif</t>
  </si>
  <si>
    <t>Wilson Kristen</t>
  </si>
  <si>
    <t>A generalized method for magnetite nanoparticle steric stabilization utilizing block copolymers containing carboxylic acids</t>
  </si>
  <si>
    <t xml:space="preserve">Polysiloxane fluid dispersions of cobalt nanoparticles in silica spheres for use in ophthalmic applications </t>
  </si>
  <si>
    <t>Group picture taken outside the Doubletree Hotel</t>
  </si>
  <si>
    <t>Program as of April 15, 2002</t>
  </si>
  <si>
    <t>Skagestad Vidar</t>
  </si>
  <si>
    <t>NORWAY</t>
  </si>
  <si>
    <t>Innovative automated nucleic acid isolation by the key use of magnetic silica particles</t>
  </si>
  <si>
    <t>Poster Presentations</t>
  </si>
  <si>
    <t>Chairman: Yousef Haik and Ching-Jen Chen</t>
  </si>
  <si>
    <t>All poster presenters</t>
  </si>
  <si>
    <t>One minute highlights of the posters</t>
  </si>
  <si>
    <t>Colloidal - chemical laws of interactions of magnetic fluid particles with surfaces of natural fibres</t>
  </si>
  <si>
    <t>Bayburtskiy Felix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</si>
</sst>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3" fillId="0" borderId="1" xfId="21" applyNumberFormat="1" applyFont="1" applyFill="1" applyBorder="1" applyAlignment="1">
      <alignment horizontal="left"/>
      <protection/>
    </xf>
    <xf numFmtId="0" fontId="3" fillId="0" borderId="1" xfId="21" applyFont="1" applyFill="1" applyBorder="1" applyAlignment="1">
      <alignment horizontal="left"/>
      <protection/>
    </xf>
    <xf numFmtId="49" fontId="6" fillId="2" borderId="1" xfId="21" applyNumberFormat="1" applyFont="1" applyFill="1" applyBorder="1" applyAlignment="1">
      <alignment horizontal="left"/>
      <protection/>
    </xf>
    <xf numFmtId="0" fontId="3" fillId="3" borderId="1" xfId="21" applyFont="1" applyFill="1" applyBorder="1" applyAlignment="1">
      <alignment horizontal="left"/>
      <protection/>
    </xf>
    <xf numFmtId="49" fontId="7" fillId="0" borderId="1" xfId="21" applyNumberFormat="1" applyFont="1" applyFill="1" applyBorder="1" applyAlignment="1">
      <alignment horizontal="left"/>
      <protection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49" fontId="3" fillId="0" borderId="0" xfId="21" applyNumberFormat="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0" fontId="8" fillId="0" borderId="0" xfId="0" applyFont="1" applyAlignment="1">
      <alignment horizontal="right"/>
    </xf>
    <xf numFmtId="49" fontId="6" fillId="2" borderId="0" xfId="21" applyNumberFormat="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" fillId="4" borderId="0" xfId="0" applyNumberFormat="1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20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0" fontId="9" fillId="0" borderId="0" xfId="0" applyNumberFormat="1" applyFont="1" applyAlignment="1">
      <alignment/>
    </xf>
    <xf numFmtId="22" fontId="9" fillId="0" borderId="0" xfId="0" applyNumberFormat="1" applyFont="1" applyAlignment="1">
      <alignment/>
    </xf>
    <xf numFmtId="22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1" xfId="21" applyNumberFormat="1" applyFont="1" applyFill="1" applyBorder="1" applyAlignment="1">
      <alignment horizontal="left"/>
      <protection/>
    </xf>
    <xf numFmtId="49" fontId="12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49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49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9" fillId="0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3" xfId="21" applyFont="1" applyFill="1" applyBorder="1" applyAlignment="1">
      <alignment horizontal="left"/>
      <protection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22" fontId="1" fillId="0" borderId="1" xfId="0" applyNumberFormat="1" applyFont="1" applyBorder="1" applyAlignment="1">
      <alignment/>
    </xf>
    <xf numFmtId="22" fontId="7" fillId="0" borderId="1" xfId="0" applyNumberFormat="1" applyFont="1" applyBorder="1" applyAlignment="1">
      <alignment/>
    </xf>
    <xf numFmtId="49" fontId="6" fillId="2" borderId="4" xfId="21" applyNumberFormat="1" applyFont="1" applyFill="1" applyBorder="1" applyAlignment="1">
      <alignment horizontal="left"/>
      <protection/>
    </xf>
    <xf numFmtId="0" fontId="1" fillId="0" borderId="1" xfId="0" applyFont="1" applyBorder="1" applyAlignment="1">
      <alignment wrapText="1"/>
    </xf>
    <xf numFmtId="49" fontId="3" fillId="0" borderId="1" xfId="21" applyNumberFormat="1" applyFont="1" applyFill="1" applyBorder="1" applyAlignment="1">
      <alignment horizontal="left"/>
      <protection/>
    </xf>
    <xf numFmtId="49" fontId="1" fillId="0" borderId="1" xfId="0" applyNumberFormat="1" applyFont="1" applyBorder="1" applyAlignment="1">
      <alignment/>
    </xf>
    <xf numFmtId="49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49" fontId="6" fillId="7" borderId="5" xfId="21" applyNumberFormat="1" applyFont="1" applyFill="1" applyBorder="1" applyAlignment="1">
      <alignment horizontal="left"/>
      <protection/>
    </xf>
    <xf numFmtId="49" fontId="6" fillId="7" borderId="6" xfId="21" applyNumberFormat="1" applyFont="1" applyFill="1" applyBorder="1" applyAlignment="1">
      <alignment horizontal="left"/>
      <protection/>
    </xf>
    <xf numFmtId="49" fontId="6" fillId="7" borderId="2" xfId="21" applyNumberFormat="1" applyFont="1" applyFill="1" applyBorder="1" applyAlignment="1">
      <alignment horizontal="left"/>
      <protection/>
    </xf>
    <xf numFmtId="49" fontId="11" fillId="7" borderId="5" xfId="21" applyNumberFormat="1" applyFont="1" applyFill="1" applyBorder="1" applyAlignment="1">
      <alignment horizontal="left"/>
      <protection/>
    </xf>
    <xf numFmtId="49" fontId="11" fillId="7" borderId="6" xfId="21" applyNumberFormat="1" applyFont="1" applyFill="1" applyBorder="1" applyAlignment="1">
      <alignment horizontal="left"/>
      <protection/>
    </xf>
    <xf numFmtId="49" fontId="11" fillId="7" borderId="2" xfId="21" applyNumberFormat="1" applyFont="1" applyFill="1" applyBorder="1" applyAlignment="1">
      <alignment horizontal="left"/>
      <protection/>
    </xf>
    <xf numFmtId="49" fontId="2" fillId="4" borderId="0" xfId="0" applyNumberFormat="1" applyFont="1" applyFill="1" applyAlignment="1">
      <alignment horizontal="left"/>
    </xf>
    <xf numFmtId="49" fontId="6" fillId="2" borderId="5" xfId="21" applyNumberFormat="1" applyFont="1" applyFill="1" applyBorder="1" applyAlignment="1">
      <alignment horizontal="left"/>
      <protection/>
    </xf>
    <xf numFmtId="49" fontId="6" fillId="2" borderId="6" xfId="21" applyNumberFormat="1" applyFont="1" applyFill="1" applyBorder="1" applyAlignment="1">
      <alignment horizontal="left"/>
      <protection/>
    </xf>
    <xf numFmtId="49" fontId="6" fillId="2" borderId="2" xfId="21" applyNumberFormat="1" applyFont="1" applyFill="1" applyBorder="1" applyAlignment="1">
      <alignment horizontal="left"/>
      <protection/>
    </xf>
    <xf numFmtId="49" fontId="11" fillId="4" borderId="0" xfId="0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workbookViewId="0" topLeftCell="B117">
      <selection activeCell="E132" sqref="E132"/>
    </sheetView>
  </sheetViews>
  <sheetFormatPr defaultColWidth="9.140625" defaultRowHeight="12.75"/>
  <cols>
    <col min="1" max="1" width="4.57421875" style="22" hidden="1" customWidth="1"/>
    <col min="2" max="2" width="5.8515625" style="23" customWidth="1"/>
    <col min="3" max="3" width="17.8515625" style="24" customWidth="1"/>
    <col min="4" max="4" width="9.7109375" style="24" customWidth="1"/>
    <col min="5" max="5" width="11.140625" style="24" customWidth="1"/>
    <col min="6" max="6" width="89.57421875" style="24" customWidth="1"/>
    <col min="7" max="16384" width="9.140625" style="24" customWidth="1"/>
  </cols>
  <sheetData>
    <row r="1" spans="1:6" s="21" customFormat="1" ht="12.75">
      <c r="A1" s="17"/>
      <c r="B1" s="36" t="s">
        <v>186</v>
      </c>
      <c r="C1" s="37"/>
      <c r="D1" s="38"/>
      <c r="E1" s="39"/>
      <c r="F1" s="39"/>
    </row>
    <row r="2" spans="3:6" ht="11.25">
      <c r="C2" s="2"/>
      <c r="D2" s="2"/>
      <c r="E2" s="1"/>
      <c r="F2" s="1"/>
    </row>
    <row r="3" spans="1:5" s="46" customFormat="1" ht="11.25">
      <c r="A3" s="45">
        <v>10</v>
      </c>
      <c r="B3" s="23">
        <v>0.7083333333333334</v>
      </c>
      <c r="C3" s="23" t="s">
        <v>221</v>
      </c>
      <c r="D3" s="46" t="s">
        <v>187</v>
      </c>
      <c r="E3" s="6"/>
    </row>
    <row r="4" spans="1:5" s="46" customFormat="1" ht="11.25">
      <c r="A4" s="47">
        <v>20</v>
      </c>
      <c r="B4" s="23">
        <v>0.7916666666666666</v>
      </c>
      <c r="C4" s="23" t="s">
        <v>222</v>
      </c>
      <c r="D4" s="46" t="s">
        <v>223</v>
      </c>
      <c r="E4" s="6"/>
    </row>
    <row r="5" spans="3:6" ht="11.25">
      <c r="C5" s="13"/>
      <c r="D5" s="13"/>
      <c r="E5" s="14"/>
      <c r="F5" s="43"/>
    </row>
    <row r="6" spans="3:6" ht="11.25">
      <c r="C6" s="13"/>
      <c r="D6" s="13"/>
      <c r="E6" s="14"/>
      <c r="F6" s="43"/>
    </row>
    <row r="7" spans="1:6" s="21" customFormat="1" ht="12.75">
      <c r="A7" s="17"/>
      <c r="B7" s="36" t="s">
        <v>15</v>
      </c>
      <c r="C7" s="37"/>
      <c r="D7" s="38"/>
      <c r="E7" s="39"/>
      <c r="F7" s="39"/>
    </row>
    <row r="8" spans="3:6" ht="11.25">
      <c r="C8" s="2"/>
      <c r="D8" s="2"/>
      <c r="E8" s="1"/>
      <c r="F8" s="1"/>
    </row>
    <row r="9" spans="1:6" ht="11.25">
      <c r="A9" s="25"/>
      <c r="B9" s="26"/>
      <c r="C9" s="3" t="s">
        <v>36</v>
      </c>
      <c r="D9" s="3"/>
      <c r="E9" s="4"/>
      <c r="F9" s="4"/>
    </row>
    <row r="10" spans="1:6" ht="11.25">
      <c r="A10" s="25">
        <v>10</v>
      </c>
      <c r="B10" s="23">
        <v>36649.354166666664</v>
      </c>
      <c r="C10" s="5" t="s">
        <v>9</v>
      </c>
      <c r="D10" s="5"/>
      <c r="E10" s="6" t="s">
        <v>14</v>
      </c>
      <c r="F10" s="46" t="s">
        <v>213</v>
      </c>
    </row>
    <row r="11" spans="1:6" ht="11.25">
      <c r="A11" s="22">
        <v>20</v>
      </c>
      <c r="B11" s="23">
        <v>0.3645833333333333</v>
      </c>
      <c r="C11" s="5" t="s">
        <v>74</v>
      </c>
      <c r="D11" s="9" t="s">
        <v>202</v>
      </c>
      <c r="E11" s="6" t="s">
        <v>14</v>
      </c>
      <c r="F11" s="46" t="s">
        <v>210</v>
      </c>
    </row>
    <row r="12" spans="1:6" ht="11.25">
      <c r="A12" s="22">
        <v>15</v>
      </c>
      <c r="B12" s="23">
        <v>0.3958333333333333</v>
      </c>
      <c r="C12" s="49" t="s">
        <v>16</v>
      </c>
      <c r="D12" s="50" t="s">
        <v>18</v>
      </c>
      <c r="E12" s="49" t="s">
        <v>14</v>
      </c>
      <c r="F12" s="44" t="s">
        <v>226</v>
      </c>
    </row>
    <row r="13" spans="3:6" ht="11.25">
      <c r="C13" s="27"/>
      <c r="F13" s="48"/>
    </row>
    <row r="14" spans="2:6" ht="11.25">
      <c r="B14" s="23">
        <v>0.40972222222222227</v>
      </c>
      <c r="C14" s="61" t="s">
        <v>0</v>
      </c>
      <c r="D14" s="62"/>
      <c r="E14" s="62"/>
      <c r="F14" s="63"/>
    </row>
    <row r="15" spans="3:6" ht="11.25">
      <c r="C15" s="2"/>
      <c r="D15" s="2"/>
      <c r="E15" s="1"/>
      <c r="F15" s="1"/>
    </row>
    <row r="16" spans="2:6" ht="11.25">
      <c r="B16" s="28">
        <f>B14+A14/60/24</f>
        <v>0.40972222222222227</v>
      </c>
      <c r="C16" s="7" t="s">
        <v>24</v>
      </c>
      <c r="D16" s="7"/>
      <c r="E16" s="8"/>
      <c r="F16" s="8" t="s">
        <v>229</v>
      </c>
    </row>
    <row r="17" spans="1:6" ht="11.25">
      <c r="A17" s="22">
        <v>15</v>
      </c>
      <c r="B17" s="23">
        <v>0.4305555555555556</v>
      </c>
      <c r="C17" s="46" t="s">
        <v>122</v>
      </c>
      <c r="D17" s="9" t="s">
        <v>17</v>
      </c>
      <c r="E17" s="6" t="s">
        <v>14</v>
      </c>
      <c r="F17" s="46" t="s">
        <v>126</v>
      </c>
    </row>
    <row r="18" spans="2:6" ht="11.25">
      <c r="B18" s="23">
        <v>0.4444444444444444</v>
      </c>
      <c r="C18" s="46" t="s">
        <v>8</v>
      </c>
      <c r="D18" s="50" t="s">
        <v>19</v>
      </c>
      <c r="E18" s="6" t="s">
        <v>14</v>
      </c>
      <c r="F18" s="46" t="s">
        <v>125</v>
      </c>
    </row>
    <row r="19" spans="1:6" ht="11.25">
      <c r="A19" s="22">
        <v>15</v>
      </c>
      <c r="B19" s="23">
        <v>0.4583333333333333</v>
      </c>
      <c r="C19" s="46" t="s">
        <v>121</v>
      </c>
      <c r="D19" s="9" t="s">
        <v>20</v>
      </c>
      <c r="E19" s="6" t="s">
        <v>14</v>
      </c>
      <c r="F19" s="46" t="s">
        <v>124</v>
      </c>
    </row>
    <row r="20" spans="1:6" ht="11.25">
      <c r="A20" s="22">
        <v>15</v>
      </c>
      <c r="B20" s="23">
        <v>0.47222222222222227</v>
      </c>
      <c r="C20" s="46" t="s">
        <v>120</v>
      </c>
      <c r="D20" s="9" t="s">
        <v>21</v>
      </c>
      <c r="E20" s="6" t="s">
        <v>14</v>
      </c>
      <c r="F20" s="46" t="s">
        <v>123</v>
      </c>
    </row>
    <row r="21" spans="3:6" ht="11.25">
      <c r="C21" s="59"/>
      <c r="D21" s="9"/>
      <c r="E21" s="14"/>
      <c r="F21" s="59"/>
    </row>
    <row r="22" spans="2:6" ht="11.25">
      <c r="B22" s="28">
        <f>B20+A20/60/24</f>
        <v>0.48263888888888895</v>
      </c>
      <c r="C22" s="7" t="s">
        <v>238</v>
      </c>
      <c r="D22" s="7"/>
      <c r="E22" s="8"/>
      <c r="F22" s="8" t="s">
        <v>239</v>
      </c>
    </row>
    <row r="23" spans="1:6" ht="11.25">
      <c r="A23" s="22">
        <v>15</v>
      </c>
      <c r="B23" s="23">
        <v>0.4861111111111111</v>
      </c>
      <c r="C23" s="60" t="s">
        <v>240</v>
      </c>
      <c r="D23" s="9" t="s">
        <v>114</v>
      </c>
      <c r="F23" s="24" t="s">
        <v>241</v>
      </c>
    </row>
    <row r="24" spans="3:6" ht="11.25">
      <c r="C24" s="2"/>
      <c r="D24" s="2"/>
      <c r="E24" s="1"/>
      <c r="F24" s="1"/>
    </row>
    <row r="25" spans="1:6" ht="11.25">
      <c r="A25" s="25">
        <v>135</v>
      </c>
      <c r="B25" s="23">
        <v>0.5</v>
      </c>
      <c r="C25" s="61" t="s">
        <v>23</v>
      </c>
      <c r="D25" s="62"/>
      <c r="E25" s="62"/>
      <c r="F25" s="63"/>
    </row>
    <row r="26" spans="3:6" ht="11.25">
      <c r="C26" s="2"/>
      <c r="D26" s="2"/>
      <c r="E26" s="1"/>
      <c r="F26" s="1"/>
    </row>
    <row r="27" spans="1:6" ht="11.25">
      <c r="A27" s="29"/>
      <c r="B27" s="23">
        <v>0.5416666666666666</v>
      </c>
      <c r="C27" s="51" t="s">
        <v>216</v>
      </c>
      <c r="D27" s="52" t="s">
        <v>211</v>
      </c>
      <c r="E27" s="46" t="s">
        <v>25</v>
      </c>
      <c r="F27" s="46" t="s">
        <v>207</v>
      </c>
    </row>
    <row r="28" spans="3:6" ht="11.25">
      <c r="C28" s="2"/>
      <c r="D28" s="2"/>
      <c r="E28" s="1"/>
      <c r="F28" s="1"/>
    </row>
    <row r="29" spans="2:6" ht="11.25">
      <c r="B29" s="28">
        <f>B25+A25/60/24</f>
        <v>0.59375</v>
      </c>
      <c r="C29" s="7" t="s">
        <v>26</v>
      </c>
      <c r="D29" s="7"/>
      <c r="E29" s="8"/>
      <c r="F29" s="8" t="s">
        <v>181</v>
      </c>
    </row>
    <row r="30" spans="1:6" ht="11.25">
      <c r="A30" s="24">
        <v>15</v>
      </c>
      <c r="B30" s="23">
        <v>0.5625</v>
      </c>
      <c r="C30" s="46" t="s">
        <v>117</v>
      </c>
      <c r="D30" s="9" t="s">
        <v>22</v>
      </c>
      <c r="E30" s="46" t="s">
        <v>78</v>
      </c>
      <c r="F30" s="46" t="s">
        <v>127</v>
      </c>
    </row>
    <row r="31" spans="3:6" ht="11.25">
      <c r="C31" s="2"/>
      <c r="D31" s="2"/>
      <c r="E31" s="1"/>
      <c r="F31" s="1"/>
    </row>
    <row r="32" spans="1:6" ht="11.25">
      <c r="A32" s="24"/>
      <c r="B32" s="23">
        <v>0.576388888888889</v>
      </c>
      <c r="C32" s="61" t="s">
        <v>0</v>
      </c>
      <c r="D32" s="62"/>
      <c r="E32" s="62"/>
      <c r="F32" s="63"/>
    </row>
    <row r="33" spans="1:6" ht="11.25">
      <c r="A33" s="22">
        <v>15</v>
      </c>
      <c r="C33" s="2"/>
      <c r="D33" s="2"/>
      <c r="E33" s="1"/>
      <c r="F33" s="1"/>
    </row>
    <row r="34" spans="2:6" ht="11.25">
      <c r="B34" s="23">
        <v>0.5972222222222222</v>
      </c>
      <c r="C34" s="46" t="s">
        <v>106</v>
      </c>
      <c r="D34" s="9" t="s">
        <v>27</v>
      </c>
      <c r="E34" s="46" t="s">
        <v>80</v>
      </c>
      <c r="F34" s="46" t="s">
        <v>134</v>
      </c>
    </row>
    <row r="35" spans="1:6" ht="11.25">
      <c r="A35" s="22">
        <v>15</v>
      </c>
      <c r="B35" s="23">
        <v>0.611111111111111</v>
      </c>
      <c r="C35" s="46" t="s">
        <v>9</v>
      </c>
      <c r="D35" s="9" t="s">
        <v>28</v>
      </c>
      <c r="E35" s="46" t="s">
        <v>14</v>
      </c>
      <c r="F35" s="46" t="s">
        <v>130</v>
      </c>
    </row>
    <row r="36" spans="1:6" ht="11.25">
      <c r="A36" s="22">
        <v>15</v>
      </c>
      <c r="B36" s="23">
        <v>0.625</v>
      </c>
      <c r="C36" s="46" t="s">
        <v>129</v>
      </c>
      <c r="D36" s="9" t="s">
        <v>30</v>
      </c>
      <c r="E36" s="46" t="s">
        <v>133</v>
      </c>
      <c r="F36" s="46" t="s">
        <v>157</v>
      </c>
    </row>
    <row r="37" spans="1:6" ht="11.25">
      <c r="A37" s="22">
        <v>15</v>
      </c>
      <c r="B37" s="23">
        <v>0.638888888888889</v>
      </c>
      <c r="C37" s="46" t="s">
        <v>128</v>
      </c>
      <c r="D37" s="9" t="s">
        <v>29</v>
      </c>
      <c r="E37" s="46" t="s">
        <v>80</v>
      </c>
      <c r="F37" s="46" t="s">
        <v>132</v>
      </c>
    </row>
    <row r="38" spans="2:6" ht="11.25">
      <c r="B38" s="23">
        <v>0.6527777777777778</v>
      </c>
      <c r="C38" s="46" t="s">
        <v>201</v>
      </c>
      <c r="D38" s="9" t="s">
        <v>31</v>
      </c>
      <c r="E38" s="46" t="s">
        <v>14</v>
      </c>
      <c r="F38" s="46" t="s">
        <v>131</v>
      </c>
    </row>
    <row r="39" spans="3:6" ht="11.25">
      <c r="C39" s="2"/>
      <c r="D39" s="2"/>
      <c r="E39" s="1"/>
      <c r="F39" s="1"/>
    </row>
    <row r="40" spans="1:6" ht="11.25">
      <c r="A40" s="25">
        <v>30</v>
      </c>
      <c r="B40" s="23">
        <v>0.6666666666666666</v>
      </c>
      <c r="C40" s="64" t="s">
        <v>214</v>
      </c>
      <c r="D40" s="65"/>
      <c r="E40" s="65"/>
      <c r="F40" s="66"/>
    </row>
    <row r="41" spans="3:6" ht="11.25">
      <c r="C41" s="2"/>
      <c r="D41" s="2"/>
      <c r="E41" s="1"/>
      <c r="F41" s="1"/>
    </row>
    <row r="42" spans="1:6" ht="11.25">
      <c r="A42" s="29"/>
      <c r="B42" s="28"/>
      <c r="C42" s="30"/>
      <c r="D42" s="30"/>
      <c r="E42" s="30"/>
      <c r="F42" s="30"/>
    </row>
    <row r="43" spans="1:6" ht="11.25">
      <c r="A43" s="29"/>
      <c r="B43" s="28"/>
      <c r="C43" s="30"/>
      <c r="D43" s="30"/>
      <c r="E43" s="30"/>
      <c r="F43" s="30"/>
    </row>
    <row r="44" spans="1:6" ht="11.25">
      <c r="A44" s="31"/>
      <c r="B44" s="32"/>
      <c r="C44" s="10"/>
      <c r="D44" s="10"/>
      <c r="E44" s="11"/>
      <c r="F44" s="11"/>
    </row>
    <row r="45" spans="1:6" s="21" customFormat="1" ht="12.75">
      <c r="A45" s="18"/>
      <c r="B45" s="36" t="s">
        <v>33</v>
      </c>
      <c r="C45" s="37"/>
      <c r="D45" s="38"/>
      <c r="E45" s="40"/>
      <c r="F45" s="40"/>
    </row>
    <row r="46" spans="1:6" ht="11.25">
      <c r="A46" s="31"/>
      <c r="B46" s="32"/>
      <c r="C46" s="10"/>
      <c r="D46" s="10"/>
      <c r="E46" s="11"/>
      <c r="F46" s="11"/>
    </row>
    <row r="47" spans="3:6" ht="11.25">
      <c r="C47" s="53" t="s">
        <v>35</v>
      </c>
      <c r="D47" s="16"/>
      <c r="E47" s="12"/>
      <c r="F47" s="12" t="s">
        <v>182</v>
      </c>
    </row>
    <row r="48" spans="1:6" ht="11.25">
      <c r="A48" s="25">
        <v>10</v>
      </c>
      <c r="B48" s="23">
        <v>36649.354166666664</v>
      </c>
      <c r="C48" s="46" t="s">
        <v>34</v>
      </c>
      <c r="D48" s="9" t="s">
        <v>202</v>
      </c>
      <c r="E48" s="6" t="s">
        <v>14</v>
      </c>
      <c r="F48" s="46" t="s">
        <v>205</v>
      </c>
    </row>
    <row r="49" spans="1:6" ht="11.25">
      <c r="A49" s="25"/>
      <c r="B49" s="23">
        <v>0.3888888888888889</v>
      </c>
      <c r="C49" s="46" t="s">
        <v>5</v>
      </c>
      <c r="D49" s="50" t="s">
        <v>32</v>
      </c>
      <c r="E49" s="46" t="s">
        <v>14</v>
      </c>
      <c r="F49" s="46" t="s">
        <v>139</v>
      </c>
    </row>
    <row r="50" spans="1:6" ht="11.25">
      <c r="A50" s="22">
        <v>15</v>
      </c>
      <c r="B50" s="23">
        <v>0.40277777777777773</v>
      </c>
      <c r="C50" s="46" t="s">
        <v>136</v>
      </c>
      <c r="D50" s="9" t="s">
        <v>37</v>
      </c>
      <c r="E50" s="46" t="s">
        <v>138</v>
      </c>
      <c r="F50" s="46" t="s">
        <v>137</v>
      </c>
    </row>
    <row r="51" spans="3:6" ht="11.25">
      <c r="C51" s="2"/>
      <c r="D51" s="2"/>
      <c r="E51" s="1"/>
      <c r="F51" s="1"/>
    </row>
    <row r="52" spans="2:6" ht="11.25">
      <c r="B52" s="23">
        <v>0.4166666666666667</v>
      </c>
      <c r="C52" s="61" t="s">
        <v>0</v>
      </c>
      <c r="D52" s="62"/>
      <c r="E52" s="62"/>
      <c r="F52" s="63"/>
    </row>
    <row r="53" spans="3:6" ht="11.25">
      <c r="C53" s="2"/>
      <c r="D53" s="2"/>
      <c r="E53" s="1"/>
      <c r="F53" s="1"/>
    </row>
    <row r="54" spans="1:6" ht="11.25">
      <c r="A54" s="22">
        <v>15</v>
      </c>
      <c r="B54" s="23">
        <v>0.4305555555555556</v>
      </c>
      <c r="C54" s="46" t="s">
        <v>142</v>
      </c>
      <c r="D54" s="9" t="s">
        <v>38</v>
      </c>
      <c r="E54" s="46" t="s">
        <v>80</v>
      </c>
      <c r="F54" s="46" t="s">
        <v>145</v>
      </c>
    </row>
    <row r="55" spans="1:6" ht="11.25">
      <c r="A55" s="22">
        <v>15</v>
      </c>
      <c r="B55" s="23">
        <v>0.4444444444444444</v>
      </c>
      <c r="C55" s="46" t="s">
        <v>7</v>
      </c>
      <c r="D55" s="9" t="s">
        <v>39</v>
      </c>
      <c r="E55" s="46" t="s">
        <v>119</v>
      </c>
      <c r="F55" s="46" t="s">
        <v>144</v>
      </c>
    </row>
    <row r="56" spans="1:6" ht="11.25">
      <c r="A56" s="22">
        <v>15</v>
      </c>
      <c r="B56" s="23">
        <v>0.4583333333333333</v>
      </c>
      <c r="C56" s="46" t="s">
        <v>188</v>
      </c>
      <c r="D56" s="9" t="s">
        <v>40</v>
      </c>
      <c r="E56" s="46" t="s">
        <v>14</v>
      </c>
      <c r="F56" s="46" t="s">
        <v>189</v>
      </c>
    </row>
    <row r="57" spans="1:6" ht="11.25">
      <c r="A57" s="22">
        <v>15</v>
      </c>
      <c r="B57" s="23">
        <v>0.47222222222222227</v>
      </c>
      <c r="C57" s="46" t="s">
        <v>141</v>
      </c>
      <c r="D57" s="9" t="s">
        <v>41</v>
      </c>
      <c r="E57" s="46" t="s">
        <v>80</v>
      </c>
      <c r="F57" s="46" t="s">
        <v>143</v>
      </c>
    </row>
    <row r="58" spans="1:6" ht="11.25">
      <c r="A58" s="22">
        <v>15</v>
      </c>
      <c r="B58" s="23">
        <v>0.4861111111111111</v>
      </c>
      <c r="C58" s="46" t="s">
        <v>140</v>
      </c>
      <c r="D58" s="9" t="s">
        <v>42</v>
      </c>
      <c r="E58" s="46" t="s">
        <v>14</v>
      </c>
      <c r="F58" s="46" t="s">
        <v>190</v>
      </c>
    </row>
    <row r="59" spans="3:6" ht="11.25">
      <c r="C59" s="2"/>
      <c r="D59" s="2"/>
      <c r="E59" s="1"/>
      <c r="F59" s="1"/>
    </row>
    <row r="60" spans="2:6" ht="11.25">
      <c r="B60" s="23">
        <v>0.5</v>
      </c>
      <c r="C60" s="57" t="s">
        <v>233</v>
      </c>
      <c r="D60" s="57"/>
      <c r="E60" s="58"/>
      <c r="F60" s="58"/>
    </row>
    <row r="61" spans="1:6" ht="11.25">
      <c r="A61" s="25">
        <v>135</v>
      </c>
      <c r="B61" s="23">
        <v>0.5069444444444444</v>
      </c>
      <c r="C61" s="61" t="s">
        <v>23</v>
      </c>
      <c r="D61" s="62"/>
      <c r="E61" s="62"/>
      <c r="F61" s="63"/>
    </row>
    <row r="62" spans="3:6" ht="11.25">
      <c r="C62" s="2"/>
      <c r="D62" s="2"/>
      <c r="E62" s="1"/>
      <c r="F62" s="1"/>
    </row>
    <row r="63" spans="1:6" ht="11.25">
      <c r="A63" s="29"/>
      <c r="B63" s="23">
        <v>0.5416666666666666</v>
      </c>
      <c r="C63" s="51" t="s">
        <v>216</v>
      </c>
      <c r="D63" s="52" t="s">
        <v>206</v>
      </c>
      <c r="E63" s="46" t="s">
        <v>25</v>
      </c>
      <c r="F63" s="46" t="s">
        <v>207</v>
      </c>
    </row>
    <row r="64" spans="1:6" ht="11.25">
      <c r="A64" s="24">
        <v>15</v>
      </c>
      <c r="B64" s="23">
        <v>0.5625</v>
      </c>
      <c r="C64" s="46" t="s">
        <v>1</v>
      </c>
      <c r="D64" s="9" t="s">
        <v>43</v>
      </c>
      <c r="E64" s="46" t="s">
        <v>80</v>
      </c>
      <c r="F64" s="46" t="s">
        <v>135</v>
      </c>
    </row>
    <row r="65" spans="3:6" ht="11.25">
      <c r="C65" s="2"/>
      <c r="D65" s="2"/>
      <c r="E65" s="1"/>
      <c r="F65" s="1"/>
    </row>
    <row r="66" spans="1:6" ht="11.25">
      <c r="A66" s="24"/>
      <c r="B66" s="23">
        <v>0.576388888888889</v>
      </c>
      <c r="C66" s="61" t="s">
        <v>0</v>
      </c>
      <c r="D66" s="62"/>
      <c r="E66" s="62"/>
      <c r="F66" s="63"/>
    </row>
    <row r="67" spans="1:6" ht="11.25">
      <c r="A67" s="22">
        <v>15</v>
      </c>
      <c r="C67" s="2"/>
      <c r="D67" s="2"/>
      <c r="E67" s="1"/>
      <c r="F67" s="1"/>
    </row>
    <row r="68" spans="2:6" ht="11.25">
      <c r="B68" s="28">
        <f>B67+A67/60/24</f>
        <v>0.010416666666666666</v>
      </c>
      <c r="C68" s="7" t="s">
        <v>45</v>
      </c>
      <c r="D68" s="7"/>
      <c r="E68" s="8"/>
      <c r="F68" s="8" t="s">
        <v>183</v>
      </c>
    </row>
    <row r="69" spans="2:6" ht="11.25">
      <c r="B69" s="23">
        <v>0.5902777777777778</v>
      </c>
      <c r="C69" s="5" t="s">
        <v>46</v>
      </c>
      <c r="D69" s="9" t="s">
        <v>202</v>
      </c>
      <c r="E69" s="6" t="s">
        <v>14</v>
      </c>
      <c r="F69" s="46" t="s">
        <v>204</v>
      </c>
    </row>
    <row r="70" spans="1:6" ht="11.25">
      <c r="A70" s="22">
        <v>15</v>
      </c>
      <c r="B70" s="23">
        <v>0.625</v>
      </c>
      <c r="C70" s="46" t="s">
        <v>147</v>
      </c>
      <c r="D70" s="9" t="s">
        <v>44</v>
      </c>
      <c r="E70" s="46" t="s">
        <v>82</v>
      </c>
      <c r="F70" s="46" t="s">
        <v>153</v>
      </c>
    </row>
    <row r="71" spans="1:6" ht="11.25">
      <c r="A71" s="22">
        <v>15</v>
      </c>
      <c r="B71" s="23">
        <v>0.638888888888889</v>
      </c>
      <c r="C71" s="46" t="s">
        <v>148</v>
      </c>
      <c r="D71" s="9" t="s">
        <v>47</v>
      </c>
      <c r="E71" s="46" t="s">
        <v>25</v>
      </c>
      <c r="F71" s="46" t="s">
        <v>152</v>
      </c>
    </row>
    <row r="72" spans="2:6" ht="11.25">
      <c r="B72" s="23">
        <v>0.6527777777777778</v>
      </c>
      <c r="C72" s="46" t="s">
        <v>3</v>
      </c>
      <c r="D72" s="9" t="s">
        <v>48</v>
      </c>
      <c r="E72" s="46" t="s">
        <v>82</v>
      </c>
      <c r="F72" s="46" t="s">
        <v>151</v>
      </c>
    </row>
    <row r="73" spans="2:6" ht="11.25">
      <c r="B73" s="23">
        <v>0.6666666666666666</v>
      </c>
      <c r="C73" s="46" t="s">
        <v>146</v>
      </c>
      <c r="D73" s="9" t="s">
        <v>49</v>
      </c>
      <c r="E73" s="46" t="s">
        <v>150</v>
      </c>
      <c r="F73" s="46" t="s">
        <v>149</v>
      </c>
    </row>
    <row r="74" spans="3:6" ht="11.25">
      <c r="C74" s="2"/>
      <c r="D74" s="2"/>
      <c r="E74" s="1"/>
      <c r="F74" s="1"/>
    </row>
    <row r="75" spans="1:6" ht="11.25">
      <c r="A75" s="25">
        <v>30</v>
      </c>
      <c r="B75" s="23">
        <v>0.6805555555555555</v>
      </c>
      <c r="C75" s="61" t="s">
        <v>0</v>
      </c>
      <c r="D75" s="62"/>
      <c r="E75" s="62"/>
      <c r="F75" s="63"/>
    </row>
    <row r="76" spans="3:6" ht="11.25">
      <c r="C76" s="2"/>
      <c r="D76" s="2"/>
      <c r="E76" s="1"/>
      <c r="F76" s="1"/>
    </row>
    <row r="77" spans="2:6" ht="11.25">
      <c r="B77" s="28"/>
      <c r="C77" s="7" t="s">
        <v>192</v>
      </c>
      <c r="D77" s="7"/>
      <c r="E77" s="8"/>
      <c r="F77" s="8" t="s">
        <v>217</v>
      </c>
    </row>
    <row r="78" spans="1:6" ht="11.25">
      <c r="A78" s="22">
        <v>15</v>
      </c>
      <c r="B78" s="23">
        <v>0.6944444444444445</v>
      </c>
      <c r="C78" s="5" t="s">
        <v>51</v>
      </c>
      <c r="D78" s="9" t="s">
        <v>202</v>
      </c>
      <c r="E78" s="6" t="s">
        <v>14</v>
      </c>
      <c r="F78" s="46" t="s">
        <v>203</v>
      </c>
    </row>
    <row r="79" spans="2:6" ht="11.25">
      <c r="B79" s="23">
        <v>0.7291666666666666</v>
      </c>
      <c r="C79" s="5" t="s">
        <v>215</v>
      </c>
      <c r="D79" s="9" t="s">
        <v>50</v>
      </c>
      <c r="E79" s="6" t="s">
        <v>80</v>
      </c>
      <c r="F79" s="46" t="s">
        <v>196</v>
      </c>
    </row>
    <row r="80" spans="3:6" ht="11.25">
      <c r="C80" s="2"/>
      <c r="D80" s="2"/>
      <c r="E80" s="1"/>
      <c r="F80" s="1"/>
    </row>
    <row r="81" spans="2:6" ht="11.25">
      <c r="B81" s="28">
        <f>B76+A76/60/24</f>
        <v>0</v>
      </c>
      <c r="C81" s="68" t="s">
        <v>212</v>
      </c>
      <c r="D81" s="69"/>
      <c r="E81" s="69"/>
      <c r="F81" s="70"/>
    </row>
    <row r="82" spans="1:6" ht="11.25">
      <c r="A82" s="22">
        <v>15</v>
      </c>
      <c r="B82" s="23">
        <v>0.7430555555555555</v>
      </c>
      <c r="C82" s="46" t="s">
        <v>228</v>
      </c>
      <c r="D82" s="35" t="s">
        <v>52</v>
      </c>
      <c r="E82" s="46" t="s">
        <v>80</v>
      </c>
      <c r="F82" s="46" t="s">
        <v>154</v>
      </c>
    </row>
    <row r="83" spans="1:6" ht="11.25">
      <c r="A83" s="22">
        <v>15</v>
      </c>
      <c r="B83" s="23">
        <v>0.7569444444444445</v>
      </c>
      <c r="C83" s="46" t="s">
        <v>155</v>
      </c>
      <c r="D83" s="35" t="s">
        <v>53</v>
      </c>
      <c r="E83" s="46" t="s">
        <v>82</v>
      </c>
      <c r="F83" s="46" t="s">
        <v>156</v>
      </c>
    </row>
    <row r="84" spans="2:6" ht="11.25">
      <c r="B84" s="23">
        <v>0.7708333333333334</v>
      </c>
      <c r="C84" s="46" t="s">
        <v>162</v>
      </c>
      <c r="D84" s="35" t="s">
        <v>58</v>
      </c>
      <c r="E84" s="46" t="s">
        <v>14</v>
      </c>
      <c r="F84" s="46" t="s">
        <v>166</v>
      </c>
    </row>
    <row r="85" spans="1:6" ht="11.25">
      <c r="A85" s="22">
        <v>15</v>
      </c>
      <c r="C85" s="2"/>
      <c r="D85" s="2"/>
      <c r="E85" s="1"/>
      <c r="F85" s="1"/>
    </row>
    <row r="86" spans="1:6" ht="11.25">
      <c r="A86" s="25">
        <v>60</v>
      </c>
      <c r="B86" s="23">
        <v>0.7847222222222222</v>
      </c>
      <c r="C86" s="61" t="s">
        <v>55</v>
      </c>
      <c r="D86" s="62"/>
      <c r="E86" s="62"/>
      <c r="F86" s="63"/>
    </row>
    <row r="87" spans="3:6" ht="11.25">
      <c r="C87" s="2"/>
      <c r="D87" s="2"/>
      <c r="E87" s="1"/>
      <c r="F87" s="1"/>
    </row>
    <row r="88" spans="3:6" ht="11.25">
      <c r="C88" s="2"/>
      <c r="D88" s="2"/>
      <c r="E88" s="1"/>
      <c r="F88" s="1"/>
    </row>
    <row r="89" spans="1:6" s="21" customFormat="1" ht="12.75">
      <c r="A89" s="17"/>
      <c r="B89" s="36" t="s">
        <v>54</v>
      </c>
      <c r="C89" s="37"/>
      <c r="D89" s="38"/>
      <c r="E89" s="39"/>
      <c r="F89" s="39"/>
    </row>
    <row r="90" spans="3:6" ht="11.25">
      <c r="C90" s="2"/>
      <c r="D90" s="2"/>
      <c r="E90" s="1"/>
      <c r="F90" s="1"/>
    </row>
    <row r="91" spans="3:6" ht="11.25">
      <c r="C91" s="68" t="s">
        <v>193</v>
      </c>
      <c r="D91" s="69"/>
      <c r="E91" s="69"/>
      <c r="F91" s="70"/>
    </row>
    <row r="92" spans="1:6" ht="11.25">
      <c r="A92" s="25">
        <v>10</v>
      </c>
      <c r="B92" s="23">
        <v>36649.354166666664</v>
      </c>
      <c r="C92" s="46" t="s">
        <v>56</v>
      </c>
      <c r="D92" s="9" t="s">
        <v>202</v>
      </c>
      <c r="E92" s="6" t="s">
        <v>57</v>
      </c>
      <c r="F92" s="46" t="s">
        <v>208</v>
      </c>
    </row>
    <row r="93" spans="1:6" ht="11.25">
      <c r="A93" s="25"/>
      <c r="B93" s="23">
        <v>0.3888888888888889</v>
      </c>
      <c r="C93" s="46" t="s">
        <v>158</v>
      </c>
      <c r="D93" s="50" t="s">
        <v>59</v>
      </c>
      <c r="E93" s="6" t="s">
        <v>14</v>
      </c>
      <c r="F93" s="46" t="s">
        <v>160</v>
      </c>
    </row>
    <row r="94" spans="1:6" ht="11.25">
      <c r="A94" s="22">
        <v>15</v>
      </c>
      <c r="B94" s="23">
        <v>0.40277777777777773</v>
      </c>
      <c r="C94" s="46" t="s">
        <v>11</v>
      </c>
      <c r="D94" s="9" t="s">
        <v>60</v>
      </c>
      <c r="E94" s="6" t="s">
        <v>14</v>
      </c>
      <c r="F94" s="46" t="s">
        <v>159</v>
      </c>
    </row>
    <row r="95" spans="3:6" ht="11.25">
      <c r="C95" s="2"/>
      <c r="D95" s="2"/>
      <c r="E95" s="1"/>
      <c r="F95" s="1"/>
    </row>
    <row r="96" spans="2:6" ht="11.25">
      <c r="B96" s="23">
        <v>0.4166666666666667</v>
      </c>
      <c r="C96" s="61" t="s">
        <v>0</v>
      </c>
      <c r="D96" s="62"/>
      <c r="E96" s="62"/>
      <c r="F96" s="63"/>
    </row>
    <row r="97" spans="3:6" ht="11.25">
      <c r="C97" s="2"/>
      <c r="D97" s="2"/>
      <c r="E97" s="1"/>
      <c r="F97" s="1"/>
    </row>
    <row r="98" spans="1:6" ht="11.25">
      <c r="A98" s="22">
        <v>15</v>
      </c>
      <c r="B98" s="23">
        <v>0.4305555555555556</v>
      </c>
      <c r="C98" s="46" t="s">
        <v>179</v>
      </c>
      <c r="D98" s="9" t="s">
        <v>61</v>
      </c>
      <c r="E98" s="46" t="s">
        <v>14</v>
      </c>
      <c r="F98" s="46" t="s">
        <v>232</v>
      </c>
    </row>
    <row r="99" spans="1:6" ht="11.25">
      <c r="A99" s="22">
        <v>15</v>
      </c>
      <c r="B99" s="23">
        <v>0.4444444444444444</v>
      </c>
      <c r="C99" s="46" t="s">
        <v>4</v>
      </c>
      <c r="D99" s="9" t="s">
        <v>62</v>
      </c>
      <c r="E99" s="46" t="s">
        <v>25</v>
      </c>
      <c r="F99" s="46" t="s">
        <v>168</v>
      </c>
    </row>
    <row r="100" spans="1:6" ht="11.25">
      <c r="A100" s="22">
        <v>15</v>
      </c>
      <c r="B100" s="23">
        <v>0.4583333333333333</v>
      </c>
      <c r="C100" s="46" t="s">
        <v>2</v>
      </c>
      <c r="D100" s="9" t="s">
        <v>63</v>
      </c>
      <c r="E100" s="46" t="s">
        <v>138</v>
      </c>
      <c r="F100" s="46" t="s">
        <v>167</v>
      </c>
    </row>
    <row r="101" spans="1:6" ht="11.25">
      <c r="A101" s="22">
        <v>15</v>
      </c>
      <c r="B101" s="23">
        <v>0.47222222222222227</v>
      </c>
      <c r="C101" s="46" t="s">
        <v>163</v>
      </c>
      <c r="D101" s="9" t="s">
        <v>64</v>
      </c>
      <c r="E101" s="46" t="s">
        <v>25</v>
      </c>
      <c r="F101" s="46" t="s">
        <v>165</v>
      </c>
    </row>
    <row r="102" spans="1:6" ht="11.25">
      <c r="A102" s="22">
        <v>15</v>
      </c>
      <c r="B102" s="23">
        <v>0.4861111111111111</v>
      </c>
      <c r="C102" s="46" t="s">
        <v>161</v>
      </c>
      <c r="D102" s="50" t="s">
        <v>65</v>
      </c>
      <c r="E102" s="46" t="s">
        <v>185</v>
      </c>
      <c r="F102" s="46" t="s">
        <v>164</v>
      </c>
    </row>
    <row r="103" spans="3:6" ht="11.25">
      <c r="C103" s="2"/>
      <c r="D103" s="2"/>
      <c r="E103" s="1"/>
      <c r="F103" s="1"/>
    </row>
    <row r="104" spans="1:6" ht="11.25">
      <c r="A104" s="25">
        <v>135</v>
      </c>
      <c r="B104" s="23">
        <v>0.5</v>
      </c>
      <c r="C104" s="61" t="s">
        <v>23</v>
      </c>
      <c r="D104" s="62"/>
      <c r="E104" s="62"/>
      <c r="F104" s="63"/>
    </row>
    <row r="105" spans="3:6" ht="11.25">
      <c r="C105" s="2"/>
      <c r="D105" s="2"/>
      <c r="E105" s="1"/>
      <c r="F105" s="1"/>
    </row>
    <row r="106" spans="1:6" ht="11.25">
      <c r="A106" s="29"/>
      <c r="B106" s="23">
        <v>0.5416666666666666</v>
      </c>
      <c r="C106" s="51" t="s">
        <v>216</v>
      </c>
      <c r="D106" s="52" t="s">
        <v>209</v>
      </c>
      <c r="E106" s="46" t="s">
        <v>25</v>
      </c>
      <c r="F106" s="46" t="s">
        <v>207</v>
      </c>
    </row>
    <row r="107" spans="3:6" ht="11.25">
      <c r="C107" s="2"/>
      <c r="D107" s="2"/>
      <c r="E107" s="1"/>
      <c r="F107" s="1"/>
    </row>
    <row r="108" spans="2:6" ht="11.25">
      <c r="B108" s="28">
        <f>B113+A113/60/24</f>
        <v>0.010416666666666666</v>
      </c>
      <c r="C108" s="7" t="s">
        <v>197</v>
      </c>
      <c r="D108" s="7"/>
      <c r="E108" s="8"/>
      <c r="F108" s="8" t="s">
        <v>184</v>
      </c>
    </row>
    <row r="109" spans="1:6" ht="11.25">
      <c r="A109" s="24">
        <v>15</v>
      </c>
      <c r="B109" s="23">
        <v>0.5625</v>
      </c>
      <c r="C109" s="46" t="s">
        <v>6</v>
      </c>
      <c r="D109" s="9" t="s">
        <v>66</v>
      </c>
      <c r="E109" s="46" t="s">
        <v>14</v>
      </c>
      <c r="F109" s="46" t="s">
        <v>171</v>
      </c>
    </row>
    <row r="110" spans="1:6" ht="11.25">
      <c r="A110" s="24"/>
      <c r="B110" s="23">
        <v>0.576388888888889</v>
      </c>
      <c r="C110" s="46" t="s">
        <v>169</v>
      </c>
      <c r="D110" s="9" t="s">
        <v>67</v>
      </c>
      <c r="E110" s="46" t="s">
        <v>14</v>
      </c>
      <c r="F110" s="46" t="s">
        <v>170</v>
      </c>
    </row>
    <row r="111" spans="3:6" ht="11.25">
      <c r="C111" s="2"/>
      <c r="D111" s="2"/>
      <c r="E111" s="1"/>
      <c r="F111" s="1"/>
    </row>
    <row r="112" spans="1:6" ht="11.25">
      <c r="A112" s="24"/>
      <c r="B112" s="23">
        <v>0.5902777777777778</v>
      </c>
      <c r="C112" s="61" t="s">
        <v>72</v>
      </c>
      <c r="D112" s="62"/>
      <c r="E112" s="62"/>
      <c r="F112" s="63"/>
    </row>
    <row r="113" spans="1:6" ht="11.25">
      <c r="A113" s="22">
        <v>15</v>
      </c>
      <c r="C113" s="2"/>
      <c r="D113" s="2"/>
      <c r="E113" s="1"/>
      <c r="F113" s="1"/>
    </row>
    <row r="114" spans="2:6" ht="11.25">
      <c r="B114" s="23">
        <v>0.5972222222222222</v>
      </c>
      <c r="C114" s="46" t="s">
        <v>174</v>
      </c>
      <c r="D114" s="9" t="s">
        <v>68</v>
      </c>
      <c r="E114" s="46" t="s">
        <v>178</v>
      </c>
      <c r="F114" s="46" t="s">
        <v>177</v>
      </c>
    </row>
    <row r="115" spans="1:6" ht="11.25">
      <c r="A115" s="22">
        <v>15</v>
      </c>
      <c r="B115" s="23">
        <v>0.611111111111111</v>
      </c>
      <c r="C115" s="46" t="s">
        <v>173</v>
      </c>
      <c r="D115" s="9" t="s">
        <v>69</v>
      </c>
      <c r="E115" s="46" t="s">
        <v>14</v>
      </c>
      <c r="F115" s="46" t="s">
        <v>176</v>
      </c>
    </row>
    <row r="116" spans="1:6" ht="11.25">
      <c r="A116" s="22">
        <v>15</v>
      </c>
      <c r="B116" s="23">
        <v>0.625</v>
      </c>
      <c r="C116" s="46" t="s">
        <v>172</v>
      </c>
      <c r="D116" s="9" t="s">
        <v>180</v>
      </c>
      <c r="E116" s="46" t="s">
        <v>14</v>
      </c>
      <c r="F116" s="46" t="s">
        <v>175</v>
      </c>
    </row>
    <row r="117" spans="3:6" ht="11.25">
      <c r="C117" s="2"/>
      <c r="D117" s="2"/>
      <c r="E117" s="1"/>
      <c r="F117" s="1"/>
    </row>
    <row r="118" spans="1:6" ht="11.25">
      <c r="A118" s="25"/>
      <c r="B118" s="26"/>
      <c r="C118" s="3" t="s">
        <v>191</v>
      </c>
      <c r="D118" s="3"/>
      <c r="E118" s="4"/>
      <c r="F118" s="4"/>
    </row>
    <row r="119" spans="1:6" ht="11.25">
      <c r="A119" s="25">
        <v>10</v>
      </c>
      <c r="B119" s="23">
        <v>0.638888888888889</v>
      </c>
      <c r="C119" s="5" t="s">
        <v>194</v>
      </c>
      <c r="D119" s="5"/>
      <c r="E119" s="6" t="s">
        <v>14</v>
      </c>
      <c r="F119" s="46" t="s">
        <v>195</v>
      </c>
    </row>
    <row r="120" spans="2:6" ht="11.25">
      <c r="B120" s="23">
        <v>0.642361111111111</v>
      </c>
      <c r="C120" s="61" t="s">
        <v>73</v>
      </c>
      <c r="D120" s="62"/>
      <c r="E120" s="62"/>
      <c r="F120" s="63"/>
    </row>
    <row r="121" spans="3:6" ht="11.25">
      <c r="C121" s="2"/>
      <c r="D121" s="2"/>
      <c r="E121" s="1"/>
      <c r="F121" s="1"/>
    </row>
    <row r="122" spans="1:6" ht="11.25">
      <c r="A122" s="22">
        <v>90</v>
      </c>
      <c r="B122" s="23">
        <v>0.65625</v>
      </c>
      <c r="C122" s="71" t="s">
        <v>198</v>
      </c>
      <c r="D122" s="71"/>
      <c r="E122" s="71"/>
      <c r="F122" s="71"/>
    </row>
    <row r="123" spans="2:6" ht="11.25">
      <c r="B123" s="23">
        <v>36651.770833333336</v>
      </c>
      <c r="C123" s="19" t="s">
        <v>70</v>
      </c>
      <c r="D123" s="19"/>
      <c r="E123" s="19"/>
      <c r="F123" s="19"/>
    </row>
    <row r="124" spans="1:6" ht="11.25">
      <c r="A124" s="22">
        <v>60</v>
      </c>
      <c r="B124" s="23">
        <v>0.7916666666666666</v>
      </c>
      <c r="C124" s="67" t="s">
        <v>71</v>
      </c>
      <c r="D124" s="67"/>
      <c r="E124" s="67"/>
      <c r="F124" s="67"/>
    </row>
    <row r="125" spans="2:6" ht="11.25">
      <c r="B125" s="23">
        <v>36651.916666666664</v>
      </c>
      <c r="C125" s="67" t="s">
        <v>218</v>
      </c>
      <c r="D125" s="67"/>
      <c r="E125" s="67"/>
      <c r="F125" s="67"/>
    </row>
    <row r="126" spans="3:6" ht="11.25">
      <c r="C126" s="2"/>
      <c r="D126" s="2"/>
      <c r="E126" s="1"/>
      <c r="F126" s="1"/>
    </row>
    <row r="127" spans="3:6" ht="11.25">
      <c r="C127" s="2"/>
      <c r="D127" s="2"/>
      <c r="E127" s="1"/>
      <c r="F127" s="15" t="s">
        <v>234</v>
      </c>
    </row>
    <row r="128" spans="3:6" ht="11.25">
      <c r="C128" s="2"/>
      <c r="D128" s="2"/>
      <c r="E128" s="1"/>
      <c r="F128" s="1"/>
    </row>
    <row r="129" spans="1:6" s="21" customFormat="1" ht="12.75">
      <c r="A129" s="17"/>
      <c r="B129" s="20"/>
      <c r="C129" s="41" t="s">
        <v>114</v>
      </c>
      <c r="D129" s="41"/>
      <c r="E129" s="42"/>
      <c r="F129" s="42"/>
    </row>
    <row r="130" spans="2:6" ht="11.25">
      <c r="B130" s="33"/>
      <c r="C130" s="46" t="s">
        <v>116</v>
      </c>
      <c r="D130" s="5"/>
      <c r="E130" s="46" t="s">
        <v>75</v>
      </c>
      <c r="F130" s="54" t="s">
        <v>76</v>
      </c>
    </row>
    <row r="131" spans="2:6" ht="11.25">
      <c r="B131" s="33"/>
      <c r="C131" s="46" t="s">
        <v>243</v>
      </c>
      <c r="D131" s="5"/>
      <c r="E131" s="46" t="s">
        <v>82</v>
      </c>
      <c r="F131" s="54" t="s">
        <v>242</v>
      </c>
    </row>
    <row r="132" spans="2:6" ht="11.25">
      <c r="B132" s="33"/>
      <c r="C132" s="46" t="s">
        <v>103</v>
      </c>
      <c r="D132" s="5"/>
      <c r="E132" s="46" t="s">
        <v>14</v>
      </c>
      <c r="F132" s="54" t="s">
        <v>77</v>
      </c>
    </row>
    <row r="133" spans="2:6" ht="11.25">
      <c r="B133" s="33"/>
      <c r="C133" s="46" t="s">
        <v>225</v>
      </c>
      <c r="D133" s="5"/>
      <c r="E133" s="46" t="s">
        <v>14</v>
      </c>
      <c r="F133" s="54" t="s">
        <v>224</v>
      </c>
    </row>
    <row r="134" spans="3:6" ht="22.5">
      <c r="C134" s="46" t="s">
        <v>115</v>
      </c>
      <c r="D134" s="5"/>
      <c r="E134" s="46" t="s">
        <v>78</v>
      </c>
      <c r="F134" s="54" t="s">
        <v>79</v>
      </c>
    </row>
    <row r="135" spans="3:6" ht="11.25">
      <c r="C135" s="46" t="s">
        <v>227</v>
      </c>
      <c r="D135" s="5"/>
      <c r="E135" s="46" t="s">
        <v>78</v>
      </c>
      <c r="F135" s="54" t="s">
        <v>88</v>
      </c>
    </row>
    <row r="136" spans="3:6" ht="11.25">
      <c r="C136" s="46" t="s">
        <v>219</v>
      </c>
      <c r="D136" s="5"/>
      <c r="E136" s="46" t="s">
        <v>14</v>
      </c>
      <c r="F136" s="54" t="s">
        <v>220</v>
      </c>
    </row>
    <row r="137" spans="3:6" ht="11.25">
      <c r="C137" s="46" t="s">
        <v>104</v>
      </c>
      <c r="D137" s="5"/>
      <c r="E137" s="46" t="s">
        <v>80</v>
      </c>
      <c r="F137" s="54" t="s">
        <v>81</v>
      </c>
    </row>
    <row r="138" spans="3:6" ht="11.25">
      <c r="C138" s="46" t="s">
        <v>105</v>
      </c>
      <c r="D138" s="5"/>
      <c r="E138" s="46" t="s">
        <v>82</v>
      </c>
      <c r="F138" s="54" t="s">
        <v>83</v>
      </c>
    </row>
    <row r="139" spans="3:6" ht="12.75" customHeight="1">
      <c r="C139" s="46" t="s">
        <v>106</v>
      </c>
      <c r="D139" s="5"/>
      <c r="E139" s="46" t="s">
        <v>80</v>
      </c>
      <c r="F139" s="54" t="s">
        <v>84</v>
      </c>
    </row>
    <row r="140" spans="3:6" ht="11.25">
      <c r="C140" s="46" t="s">
        <v>107</v>
      </c>
      <c r="D140" s="5"/>
      <c r="E140" s="46" t="s">
        <v>85</v>
      </c>
      <c r="F140" s="54" t="s">
        <v>86</v>
      </c>
    </row>
    <row r="141" spans="3:6" ht="11.25">
      <c r="C141" s="24" t="s">
        <v>12</v>
      </c>
      <c r="D141" s="5"/>
      <c r="E141" s="46" t="s">
        <v>14</v>
      </c>
      <c r="F141" s="54" t="s">
        <v>87</v>
      </c>
    </row>
    <row r="142" spans="3:6" ht="11.25">
      <c r="C142" s="46" t="s">
        <v>108</v>
      </c>
      <c r="D142" s="5"/>
      <c r="E142" s="46" t="s">
        <v>14</v>
      </c>
      <c r="F142" s="54" t="s">
        <v>89</v>
      </c>
    </row>
    <row r="143" spans="3:6" ht="11.25">
      <c r="C143" s="46" t="s">
        <v>117</v>
      </c>
      <c r="D143" s="5"/>
      <c r="E143" s="46" t="s">
        <v>78</v>
      </c>
      <c r="F143" s="54" t="s">
        <v>90</v>
      </c>
    </row>
    <row r="144" spans="3:6" ht="22.5">
      <c r="C144" s="46" t="s">
        <v>10</v>
      </c>
      <c r="D144" s="5"/>
      <c r="E144" s="46" t="s">
        <v>91</v>
      </c>
      <c r="F144" s="54" t="s">
        <v>92</v>
      </c>
    </row>
    <row r="145" spans="3:6" ht="11.25">
      <c r="C145" s="46" t="s">
        <v>118</v>
      </c>
      <c r="D145" s="5"/>
      <c r="E145" s="46" t="s">
        <v>82</v>
      </c>
      <c r="F145" s="54" t="s">
        <v>93</v>
      </c>
    </row>
    <row r="146" spans="3:6" ht="11.25">
      <c r="C146" s="46" t="s">
        <v>109</v>
      </c>
      <c r="D146" s="5"/>
      <c r="E146" s="46" t="s">
        <v>14</v>
      </c>
      <c r="F146" s="54" t="s">
        <v>94</v>
      </c>
    </row>
    <row r="147" spans="3:6" ht="11.25">
      <c r="C147" s="46" t="s">
        <v>110</v>
      </c>
      <c r="D147" s="5"/>
      <c r="E147" s="46" t="s">
        <v>95</v>
      </c>
      <c r="F147" s="54" t="s">
        <v>96</v>
      </c>
    </row>
    <row r="148" spans="2:6" ht="12" customHeight="1">
      <c r="B148" s="33"/>
      <c r="C148" s="46" t="s">
        <v>111</v>
      </c>
      <c r="D148" s="5"/>
      <c r="E148" s="46" t="s">
        <v>97</v>
      </c>
      <c r="F148" s="54" t="s">
        <v>98</v>
      </c>
    </row>
    <row r="149" spans="1:6" s="34" customFormat="1" ht="11.25">
      <c r="A149" s="25">
        <v>15</v>
      </c>
      <c r="B149" s="26"/>
      <c r="C149" s="46" t="s">
        <v>13</v>
      </c>
      <c r="D149" s="55"/>
      <c r="E149" s="46" t="s">
        <v>119</v>
      </c>
      <c r="F149" s="54" t="s">
        <v>99</v>
      </c>
    </row>
    <row r="150" spans="2:6" ht="11.25">
      <c r="B150" s="33"/>
      <c r="C150" s="46" t="s">
        <v>13</v>
      </c>
      <c r="D150" s="5"/>
      <c r="E150" s="46" t="s">
        <v>119</v>
      </c>
      <c r="F150" s="54" t="s">
        <v>100</v>
      </c>
    </row>
    <row r="151" spans="3:6" ht="11.25">
      <c r="C151" s="46" t="s">
        <v>112</v>
      </c>
      <c r="D151" s="56"/>
      <c r="E151" s="46" t="s">
        <v>78</v>
      </c>
      <c r="F151" s="54" t="s">
        <v>101</v>
      </c>
    </row>
    <row r="152" spans="3:6" ht="11.25">
      <c r="C152" s="46" t="s">
        <v>235</v>
      </c>
      <c r="D152" s="56"/>
      <c r="E152" s="46" t="s">
        <v>236</v>
      </c>
      <c r="F152" s="54" t="s">
        <v>237</v>
      </c>
    </row>
    <row r="153" spans="1:6" ht="11.25">
      <c r="A153" s="22">
        <v>15</v>
      </c>
      <c r="C153" s="46" t="s">
        <v>113</v>
      </c>
      <c r="D153" s="46"/>
      <c r="E153" s="46" t="s">
        <v>14</v>
      </c>
      <c r="F153" s="54" t="s">
        <v>102</v>
      </c>
    </row>
    <row r="154" spans="3:6" ht="11.25">
      <c r="C154" s="46" t="s">
        <v>199</v>
      </c>
      <c r="D154" s="46"/>
      <c r="E154" s="46" t="s">
        <v>14</v>
      </c>
      <c r="F154" s="46" t="s">
        <v>200</v>
      </c>
    </row>
    <row r="155" spans="3:6" ht="11.25">
      <c r="C155" s="24" t="s">
        <v>230</v>
      </c>
      <c r="E155" s="24" t="s">
        <v>14</v>
      </c>
      <c r="F155" s="24" t="s">
        <v>231</v>
      </c>
    </row>
  </sheetData>
  <mergeCells count="18">
    <mergeCell ref="C52:F52"/>
    <mergeCell ref="C61:F61"/>
    <mergeCell ref="C66:F66"/>
    <mergeCell ref="C96:F96"/>
    <mergeCell ref="C75:F75"/>
    <mergeCell ref="C86:F86"/>
    <mergeCell ref="C81:F81"/>
    <mergeCell ref="C125:F125"/>
    <mergeCell ref="C91:F91"/>
    <mergeCell ref="C122:F122"/>
    <mergeCell ref="C124:F124"/>
    <mergeCell ref="C104:F104"/>
    <mergeCell ref="C112:F112"/>
    <mergeCell ref="C120:F120"/>
    <mergeCell ref="C14:F14"/>
    <mergeCell ref="C25:F25"/>
    <mergeCell ref="C40:F40"/>
    <mergeCell ref="C32:F32"/>
  </mergeCells>
  <printOptions/>
  <pageMargins left="0.75" right="0.75" top="1" bottom="1" header="0.5" footer="0.5"/>
  <pageSetup fitToHeight="0" fitToWidth="1" horizontalDpi="300" verticalDpi="300" orientation="landscape" scale="92" r:id="rId1"/>
  <headerFooter alignWithMargins="0">
    <oddHeader>&amp;C&amp;A</oddHeader>
    <oddFooter>&amp;L4th International Conference on "Scientific and Clinical Applications of Magnetic Carriers"&amp;RTallahassee, May 9-11, 2002</oddFooter>
  </headerFooter>
  <rowBreaks count="3" manualBreakCount="3">
    <brk id="44" max="255" man="1"/>
    <brk id="88" max="5" man="1"/>
    <brk id="128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Hafeli</dc:creator>
  <cp:keywords/>
  <dc:description/>
  <cp:lastModifiedBy>Urs Hafeli</cp:lastModifiedBy>
  <cp:lastPrinted>2002-04-01T13:55:35Z</cp:lastPrinted>
  <dcterms:created xsi:type="dcterms:W3CDTF">2000-03-27T19:46:13Z</dcterms:created>
  <dcterms:modified xsi:type="dcterms:W3CDTF">2002-04-29T12:14:49Z</dcterms:modified>
  <cp:category/>
  <cp:version/>
  <cp:contentType/>
  <cp:contentStatus/>
</cp:coreProperties>
</file>